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<sst xmlns="http://schemas.openxmlformats.org/spreadsheetml/2006/main" count="29" uniqueCount="23">
  <si>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Název</t>
  </si>
  <si>
    <t>Šíře</t>
  </si>
  <si>
    <t>Skladem náviny v bm</t>
  </si>
  <si>
    <t>Základní cena bez DPH / bm</t>
  </si>
  <si>
    <t>Odběr metráže sleva 15% / bm</t>
  </si>
  <si>
    <t>Odběr celých návinů sleva 30% / bm</t>
  </si>
  <si>
    <t>Multifix 5001 bílá</t>
  </si>
  <si>
    <t>0,61 m</t>
  </si>
  <si>
    <t>3,8 + 1,1</t>
  </si>
  <si>
    <t>Multifix 5005 červená</t>
  </si>
  <si>
    <t>1* + 3,6*</t>
  </si>
  <si>
    <t>Multifix 7152 žlutá</t>
  </si>
  <si>
    <t>1,22 m</t>
  </si>
  <si>
    <t>---</t>
  </si>
  <si>
    <t>Množství</t>
  </si>
  <si>
    <t xml:space="preserve">    Základní cena     bez DPH / ks</t>
  </si>
  <si>
    <t>Odběr po kusech sleva 15%</t>
  </si>
  <si>
    <t>Sleva 20 %</t>
  </si>
  <si>
    <t>Odběr celého množství sleva 30%</t>
  </si>
  <si>
    <t>Deska Foam-X 700x500x5mm, balení po 24 ks</t>
  </si>
  <si>
    <t>--</t>
  </si>
  <si>
    <t>Inkoust Roland Eco-Sol MAX 440 ml – Magenta Light</t>
  </si>
  <si>
    <t>Inkoust Roland Eco-Sol MAX 440 ml – Cyan Light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</si>
</sst>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left" indent="1"/>
      <protection locked="0"/>
    </xf>
    <xf numFmtId="164" fontId="0" fillId="0" borderId="1" xfId="0" applyFont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left" inden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0" sqref="B10"/>
    </sheetView>
  </sheetViews>
  <sheetFormatPr defaultColWidth="10.28125" defaultRowHeight="12.75"/>
  <cols>
    <col min="1" max="1" width="46.8515625" style="0" customWidth="1"/>
    <col min="2" max="2" width="10.8515625" style="1" customWidth="1"/>
    <col min="3" max="4" width="19.8515625" style="0" customWidth="1"/>
    <col min="5" max="5" width="17.8515625" style="0" customWidth="1"/>
    <col min="6" max="6" width="23.421875" style="0" customWidth="1"/>
    <col min="7" max="16384" width="11.00390625" style="0" customWidth="1"/>
  </cols>
  <sheetData>
    <row r="1" spans="1:6" s="4" customFormat="1" ht="12.75" customHeight="1">
      <c r="A1" s="2"/>
      <c r="B1" s="3"/>
      <c r="C1" s="3"/>
      <c r="D1" s="3"/>
      <c r="E1" s="3"/>
      <c r="F1" s="3"/>
    </row>
    <row r="2" spans="1:6" s="7" customFormat="1" ht="31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8" customHeight="1">
      <c r="A3" s="8" t="s">
        <v>6</v>
      </c>
      <c r="B3" s="9" t="s">
        <v>7</v>
      </c>
      <c r="C3" s="8" t="s">
        <v>8</v>
      </c>
      <c r="D3" s="10">
        <v>75</v>
      </c>
      <c r="E3" s="11">
        <f aca="true" t="shared" si="0" ref="E3:E5">D3*0.85</f>
        <v>63.75</v>
      </c>
      <c r="F3" s="11"/>
    </row>
    <row r="4" spans="1:6" ht="18" customHeight="1">
      <c r="A4" s="8" t="s">
        <v>9</v>
      </c>
      <c r="B4" s="9" t="s">
        <v>7</v>
      </c>
      <c r="C4" s="8" t="s">
        <v>10</v>
      </c>
      <c r="D4" s="10">
        <v>85</v>
      </c>
      <c r="E4" s="11">
        <f t="shared" si="0"/>
        <v>72.25</v>
      </c>
      <c r="F4" s="11"/>
    </row>
    <row r="5" spans="1:6" ht="18" customHeight="1">
      <c r="A5" s="8" t="s">
        <v>11</v>
      </c>
      <c r="B5" s="9" t="s">
        <v>12</v>
      </c>
      <c r="C5" s="12">
        <v>10</v>
      </c>
      <c r="D5" s="10">
        <v>266</v>
      </c>
      <c r="E5" s="11">
        <f t="shared" si="0"/>
        <v>226.1</v>
      </c>
      <c r="F5" s="9" t="s">
        <v>13</v>
      </c>
    </row>
    <row r="7" ht="12.75">
      <c r="B7"/>
    </row>
    <row r="8" spans="1:6" s="14" customFormat="1" ht="31.5" customHeight="1">
      <c r="A8" s="13" t="s">
        <v>0</v>
      </c>
      <c r="B8" s="13" t="s">
        <v>14</v>
      </c>
      <c r="C8" s="6" t="s">
        <v>15</v>
      </c>
      <c r="D8" s="6" t="s">
        <v>16</v>
      </c>
      <c r="E8" s="6" t="s">
        <v>17</v>
      </c>
      <c r="F8" s="6" t="s">
        <v>18</v>
      </c>
    </row>
    <row r="9" spans="1:6" ht="18" customHeight="1">
      <c r="A9" s="8" t="s">
        <v>19</v>
      </c>
      <c r="B9" s="15">
        <v>1</v>
      </c>
      <c r="C9" s="10">
        <v>71</v>
      </c>
      <c r="D9" s="11">
        <f>C9*0.85</f>
        <v>60.35</v>
      </c>
      <c r="E9" s="11" t="s">
        <v>20</v>
      </c>
      <c r="F9" s="11">
        <f>C9*0.7</f>
        <v>49.7</v>
      </c>
    </row>
    <row r="10" spans="1:6" ht="18" customHeight="1">
      <c r="A10" s="8" t="s">
        <v>21</v>
      </c>
      <c r="B10" s="15">
        <v>1</v>
      </c>
      <c r="C10" s="10">
        <v>2490</v>
      </c>
      <c r="D10" s="11" t="s">
        <v>20</v>
      </c>
      <c r="E10" s="11">
        <f aca="true" t="shared" si="1" ref="E10:E11">C10*0.8</f>
        <v>1992</v>
      </c>
      <c r="F10" s="11" t="s">
        <v>20</v>
      </c>
    </row>
    <row r="11" spans="1:6" ht="18" customHeight="1">
      <c r="A11" s="8" t="s">
        <v>22</v>
      </c>
      <c r="B11" s="16">
        <v>1</v>
      </c>
      <c r="C11" s="11">
        <v>2490</v>
      </c>
      <c r="D11" s="11" t="s">
        <v>20</v>
      </c>
      <c r="E11" s="11">
        <f t="shared" si="1"/>
        <v>1992</v>
      </c>
      <c r="F11" s="10" t="s">
        <v>20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2019-09-05T12:52:25Z</dcterms:modified>
  <cp:category/>
  <cp:version/>
  <cp:contentType/>
  <cp:contentStatus/>
  <cp:revision>40</cp:revision>
</cp:coreProperties>
</file>